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07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<sst xmlns="http://schemas.openxmlformats.org/spreadsheetml/2006/main" count="756" uniqueCount="539">
  <si>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</si>
  <si>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</si>
  <si>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</si>
  <si>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</si>
  <si>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</si>
  <si>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</si>
  <si>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</si>
  <si>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</si>
  <si>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</si>
  <si>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</si>
  <si>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</si>
  <si>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</si>
  <si>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</si>
  <si>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</si>
  <si>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</si>
  <si>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</si>
  <si>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</si>
  <si>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</si>
  <si>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</si>
  <si>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</si>
  <si>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</si>
  <si>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</si>
  <si>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</si>
  <si>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</si>
  <si>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</si>
  <si>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</si>
  <si>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</si>
  <si>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</si>
  <si>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</si>
  <si>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</si>
  <si>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</si>
  <si>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</si>
  <si>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</si>
  <si>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</si>
  <si>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</si>
  <si>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</si>
  <si>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</si>
  <si>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</si>
  <si>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</si>
  <si>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</si>
  <si>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</si>
  <si>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</si>
  <si>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</si>
  <si>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</si>
  <si>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</si>
  <si>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</si>
  <si>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</si>
  <si>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</si>
  <si>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</si>
  <si>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</si>
  <si>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</si>
  <si>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</si>
  <si>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</si>
  <si>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</si>
  <si>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</si>
  <si>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</si>
  <si>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</si>
  <si>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</si>
  <si>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</si>
  <si>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</si>
  <si>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</si>
  <si>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</si>
  <si>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</si>
  <si>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</si>
  <si>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</si>
  <si>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</si>
  <si>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</si>
  <si>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</si>
  <si>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</si>
  <si>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</si>
  <si>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</si>
  <si>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</si>
  <si>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</si>
  <si>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</si>
  <si>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</si>
  <si>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</si>
  <si>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</si>
  <si>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</si>
  <si>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</si>
  <si>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</si>
  <si>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</si>
  <si>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</si>
  <si>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</si>
  <si>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</si>
  <si>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</si>
  <si>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</si>
  <si>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</si>
  <si>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</si>
  <si>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</si>
  <si>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</si>
  <si>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</si>
  <si>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</si>
  <si>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</si>
  <si>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</si>
  <si>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</si>
  <si>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</si>
  <si>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</si>
  <si>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</si>
  <si>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</si>
  <si>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</si>
  <si>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</si>
  <si>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</si>
  <si>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</si>
  <si>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</si>
  <si>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</si>
  <si>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</si>
  <si>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</si>
  <si>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</si>
  <si>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</si>
  <si>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</si>
  <si>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</si>
  <si>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</si>
  <si>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</si>
  <si>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</si>
  <si>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</si>
  <si>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</si>
  <si>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</si>
  <si>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</si>
  <si>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</si>
  <si>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</si>
  <si>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</si>
  <si>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</si>
  <si>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</si>
  <si>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</si>
  <si>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</si>
  <si>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</si>
  <si>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</si>
  <si>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</si>
  <si>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</si>
  <si>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</si>
  <si>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</si>
  <si>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</si>
  <si>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</si>
  <si>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</si>
  <si>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</si>
  <si>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</si>
  <si>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</si>
  <si>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</si>
  <si>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</si>
  <si>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</si>
  <si>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</si>
  <si>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</si>
  <si>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</si>
  <si>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</si>
  <si>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</si>
  <si>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</si>
  <si>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</si>
  <si>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</si>
  <si>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</si>
  <si>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</si>
  <si>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</si>
  <si>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</si>
  <si>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</si>
  <si>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</si>
  <si>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</si>
  <si>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</si>
  <si>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</si>
  <si>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</si>
  <si>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</si>
  <si>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</si>
  <si>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</si>
  <si>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</si>
  <si>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</si>
  <si>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</si>
  <si>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</si>
  <si>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</si>
  <si>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</si>
  <si>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</si>
  <si>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</si>
  <si>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</si>
  <si>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</si>
  <si>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</si>
  <si>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</si>
  <si>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</si>
  <si>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</si>
  <si>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</si>
  <si>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</si>
  <si>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</si>
  <si>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</si>
  <si>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</si>
  <si>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</si>
  <si>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</si>
  <si>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</si>
  <si>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</si>
  <si>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</si>
  <si>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</si>
  <si>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</si>
  <si>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</si>
  <si>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</si>
  <si>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</si>
  <si>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</si>
  <si>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</si>
  <si>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</si>
  <si>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</si>
  <si>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</si>
  <si>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</si>
  <si>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</si>
  <si>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</si>
  <si>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</si>
  <si>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</si>
  <si>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</si>
  <si>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</si>
  <si>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</si>
  <si>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</si>
  <si>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</si>
  <si>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</si>
  <si>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</si>
  <si>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</si>
  <si>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</si>
  <si>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</si>
  <si>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</si>
  <si>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</si>
  <si>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</si>
  <si>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</si>
  <si>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</si>
  <si>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</si>
  <si>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</si>
  <si>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</si>
  <si>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</si>
  <si>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</si>
  <si>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</si>
  <si>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</si>
  <si>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</si>
  <si>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</si>
  <si>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</si>
  <si>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</si>
  <si>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</si>
  <si>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</si>
  <si>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</si>
  <si>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</si>
  <si>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</si>
  <si>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</si>
  <si>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</si>
  <si>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</si>
  <si>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</si>
  <si>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</si>
  <si>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</si>
  <si>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</si>
  <si>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</si>
  <si>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</si>
  <si>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</si>
  <si>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</si>
  <si>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</si>
  <si>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</si>
  <si>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</si>
  <si>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</si>
  <si>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</si>
  <si>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</si>
  <si>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</si>
  <si>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</si>
  <si>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</si>
  <si>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</si>
  <si>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</si>
  <si>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</si>
  <si>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</si>
  <si>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</si>
  <si>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</si>
  <si>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</si>
  <si>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</si>
  <si>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</si>
  <si>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</si>
  <si>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</si>
  <si>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</si>
  <si>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</si>
  <si>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</si>
  <si>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</si>
  <si>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</si>
  <si>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</si>
  <si>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</si>
  <si>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</si>
  <si>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</si>
  <si>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</si>
  <si>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</si>
  <si>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</si>
  <si>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</si>
  <si>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</si>
  <si>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</si>
  <si>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</si>
  <si>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</si>
  <si>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</si>
  <si>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</si>
  <si>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</si>
  <si>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</si>
  <si>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</si>
  <si>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</si>
  <si>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</si>
  <si>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</si>
  <si>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</si>
  <si>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</si>
  <si>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</si>
  <si>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</si>
  <si>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</si>
  <si>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</si>
  <si>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</si>
  <si>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</si>
  <si>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</si>
  <si>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</si>
  <si>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</si>
  <si>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</si>
  <si>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</si>
  <si>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</si>
  <si>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</si>
  <si>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</si>
  <si>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</si>
  <si>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</si>
  <si>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</si>
  <si>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</si>
  <si>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</si>
  <si>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</si>
  <si>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</si>
  <si>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</si>
  <si>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</si>
  <si>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</si>
  <si>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</si>
  <si>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</si>
  <si>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</si>
  <si>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</si>
  <si>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</si>
  <si>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</si>
  <si>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</si>
  <si>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</si>
  <si>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</si>
  <si>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</si>
  <si>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</si>
  <si>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</si>
  <si>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</si>
  <si>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</si>
  <si>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</si>
  <si>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</si>
  <si>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</si>
  <si>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</si>
  <si>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</si>
  <si>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</si>
  <si>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</si>
  <si>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</si>
  <si>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</si>
  <si>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</si>
  <si>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</si>
  <si>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</si>
  <si>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</si>
  <si>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</si>
  <si>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</si>
  <si>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</si>
  <si>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</si>
  <si>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</si>
  <si>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</si>
  <si>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</si>
  <si>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</si>
  <si>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</si>
  <si>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</si>
  <si>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</si>
  <si>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</si>
  <si>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</si>
  <si>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</si>
  <si>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</si>
  <si>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</si>
  <si>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</si>
  <si>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</si>
  <si>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</si>
  <si>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</si>
  <si>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</si>
  <si>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</si>
  <si>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</si>
  <si>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</si>
  <si>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</si>
  <si>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</si>
  <si>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</si>
  <si>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</si>
  <si>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</si>
  <si>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</si>
  <si>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</si>
  <si>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</si>
  <si>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</si>
  <si>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</si>
  <si>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</si>
  <si>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</si>
  <si>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</si>
  <si>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</si>
  <si>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</si>
  <si>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</si>
  <si>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</si>
  <si>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</si>
  <si>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</si>
  <si>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</si>
  <si>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</si>
  <si>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</si>
  <si>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</si>
  <si>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</si>
  <si>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</si>
  <si>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</si>
  <si>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</si>
  <si>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</si>
  <si>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</si>
  <si>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</si>
  <si>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</si>
  <si>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</si>
  <si>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</si>
  <si>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</si>
  <si>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</si>
  <si>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</si>
  <si>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</si>
  <si>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</si>
  <si>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</si>
  <si>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</si>
  <si>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</si>
  <si>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</si>
  <si>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</si>
  <si>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</si>
  <si>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</si>
  <si>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</si>
  <si>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</si>
  <si>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</si>
  <si>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</si>
  <si>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</si>
  <si>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</si>
  <si>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</si>
  <si>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</si>
  <si>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</si>
  <si>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</si>
  <si>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</si>
  <si>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</si>
  <si>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</si>
  <si>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</si>
  <si>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</si>
  <si>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</si>
  <si>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</si>
  <si>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</si>
  <si>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</si>
  <si>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</si>
  <si>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</si>
  <si>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</si>
  <si>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</si>
  <si>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</si>
  <si>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</si>
  <si>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</si>
  <si>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</si>
  <si>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</si>
  <si>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</si>
  <si>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</si>
  <si>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</si>
  <si>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</si>
  <si>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</si>
  <si>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</si>
  <si>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</si>
  <si>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</si>
  <si>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</si>
  <si>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</si>
  <si>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</si>
  <si>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</si>
  <si>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</si>
  <si>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</si>
  <si>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</si>
  <si>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</si>
  <si>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</si>
  <si>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</si>
  <si>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</si>
  <si>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</si>
  <si>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</si>
  <si>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</si>
  <si>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</si>
  <si>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</si>
  <si>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</si>
  <si>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</si>
  <si>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</si>
  <si>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</si>
  <si>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</si>
  <si>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</si>
  <si>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</si>
  <si>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</si>
  <si>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</si>
  <si>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</si>
  <si>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</si>
  <si>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</si>
  <si>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</si>
  <si>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</si>
  <si>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</si>
  <si>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</si>
  <si>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</si>
  <si>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</si>
  <si>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</si>
  <si>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</si>
  <si>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</si>
  <si>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</si>
  <si>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</si>
  <si>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</si>
  <si>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</si>
  <si>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</si>
  <si>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</si>
  <si>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</si>
  <si>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</si>
  <si>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</si>
  <si>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</si>
  <si>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</si>
  <si>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</si>
  <si>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</si>
  <si>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</si>
  <si>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</si>
  <si>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</si>
  <si>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</si>
  <si>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Lost Sex Offender Register (SOR) Revenue</t>
  </si>
  <si>
    <t>Lost E-Summons Revenue</t>
  </si>
  <si>
    <t>Lost Internet Crimes Against Child (ICAC) Revenue</t>
  </si>
  <si>
    <t>Funds are to make the program whole - funds are to cover a Sex Offender Registry replacement system, the Virginia Sex Offender Management System (VSOMS)</t>
  </si>
  <si>
    <t>Funds are to make the program whole - funds are used to expand the program from Northern Virginia to all of Virginia (purchase of additional equipment)</t>
  </si>
  <si>
    <t>Premium Pay - Sworn Pay Compression</t>
  </si>
  <si>
    <t>AIMS Replacement (Inventory Management System)</t>
  </si>
  <si>
    <t>The Department of State Police is seeking to replace our inventory management system with a new system that will enable the agency to track and control the distribution of PPE for Department personnel and distribute necessary supplies to first responders across the Commonwealth to rapidly address public safety/health needs, including the COVID-19 public health emergency. SEE ATTACHED</t>
  </si>
  <si>
    <t>Live Scan Replacement</t>
  </si>
  <si>
    <t>The Live Scan project will place a Live Scan machine into each State Police area office.  With the pandemic came the need for the State Police to restrict fingerprinting services.  While Live Scan gathers fingerprints electronically, the current State Police fingerprinting process involves physical contact and the placing of fingerprints on paper cards.  Specifically, our personnel must be close to citizens to fingerprint them and the paper cards must be handled and submitted.  The electronic gathering of fingerprints will remove the necessity that State Police personnel physically touch citizens during the fingerprint process.  Furthermore, the fingerprints would be transmitted electronically, and subsequently no physical touching of the cards would be required.  SEE ATTACHED</t>
  </si>
  <si>
    <t>VCIN Server Replacement</t>
  </si>
  <si>
    <t>The Department of State Police is seeking to replace its VCIN servers, which are at end-of-life.  These servers are essential to the operation of the VCIN system upon which public safety agencies throughout the Commonwealth rely in responding to emergencies, including the COVID-19 public health emergency. SEE ATACHED</t>
  </si>
  <si>
    <t>Helicopters</t>
  </si>
  <si>
    <t>The Department of State Police requests an appropriation of American Rescue Plan Act funding to support its emergency medical air ambulance transportation throughout Virginia which is critical to the safety of all Virginians.  The current Med-Flight fleet is aged and experiencing unacceptable levels of downtime, impacting the Department’s ability to provide air ambulance services during the COVID-19 public health emergency and other public health emergencies.  This budget request will fund two new helicopters to be used for Virginia State Police Med-Flight operations.   SEE ATTACHED</t>
  </si>
  <si>
    <t>Body Cameras</t>
  </si>
  <si>
    <t>The Department of State Police requests an appropriation of American Rescue Plan Act funding to procure body-worn cameras for sworn employees.  This procurement is critical to continuity of public safety and public health operations during the COVID-19 public health emergency and future pandemics.   SEE ATTACHED (total cost $24,015,875)</t>
  </si>
  <si>
    <t>CARDS System</t>
  </si>
  <si>
    <t>The Department of State Police requests an appropriation of American Rescue Plan Act funding to replace its antiquated computer aided dispatch (CAD) and records management systems (RMS) that are critical to providing public safety and public health services to the citizens of the Commonwealth throughout the COVID-19 public health emergency and future pandemics. SEE ATTACHED  (Total over 10 years - estimated to be $40,000,000)</t>
  </si>
  <si>
    <t xml:space="preserve">Overtime paid out due to lost productivty of employees who were in quarantine -$25,000, Contractor support for project delays due to lost productivity of employees or unable to fill vacant positions - $100,000, Employees salaries dedicated full time to managing Covid-19 related issues - $637,607, additional cost to convert from desktops to laptop computers for teleworking - $135,000, Additional devices to enable teleworking (Cellphones, Aircards, and MiFi devices) - $103,643.00 </t>
  </si>
  <si>
    <t>Incurred Cost for response to Covid-19 to accommodate individual telework, social distancing, and protective measures</t>
  </si>
  <si>
    <t>Vehicle (Trucks)</t>
  </si>
  <si>
    <t>• Three delivery trucks at a cost of $90,000 each; warehouse deliveries of PPE and other supplies by VSP warehouse personnel is done statewide. We anticipate that if future COVID variants cause sudden spread or during future pandemics, even though PPE is now widely available, we will still need to distribute it throughout the state to accommodate operations.  In VSP’s case, the need for PPE is not only based on how much virus transmission is occurring at the time but the type of police activity being conducted.  For example, in a disaster such as a hurricane or a mass protest, we need to efficiently allocate a large volume of PPE to where large gatherings of our personnel are located (shelters or protests, in these examples).  For efficiency, these vehicles would also be used to transport other supplies at the same time.</t>
  </si>
  <si>
    <t>Agency initiatives to Accommodate Social Distancing</t>
  </si>
  <si>
    <t xml:space="preserve">Actural IT costs incurred for Google Meets platform and VPN software for teleworking - $375,000 • The HR Division Background Investigations Unit is seeking a document management solution which will improve the efficiency of their processes.  The selected solution will have the ability to scan and store documents, route documents using a workflow and provide the ability to report on the status of background investigations in process.  There is an expectation of improved internal review processes through the use of automation.  The implementation of such a solution will also reduce costs by eliminating current delivery charges incurred from sending background investigation packages to the various investigators statewide - $500,000.    </t>
  </si>
  <si>
    <t>Funds are to make the program whole - funds are used for salaries and fringe benefits of employees in the program, as well as  training and equipment needs to further criminal investigations</t>
  </si>
  <si>
    <t>Recovery of lost revenue is authorized under Section 602(c)(C) of ARPA.</t>
  </si>
  <si>
    <t>Various sections of ARPA permit the use of funds to address public health concerns through COVID-19 mitigation and prevention, including Section 2401.  This funding will provide an efficient logistical system for the distribtion of PPE and other medically necessary supplies and equipment.  Full details are provided in the attached brief.</t>
  </si>
  <si>
    <t>Various sections of ARPA permit the use of funds to address public health concerns through COVID-19 prevention, including Section 2401.  This funding will establish a statewide network of live scan machines that allow fingerprinting services that are essential for employment of health care providers and will eliminate the physical contact required to take fingerprints.  During the early phases of the pandemic, the Department of Health complained that access to fingerprinting services was limited.  This will eliminate that problem going forward.    Full details are provided in the attached brief.</t>
  </si>
  <si>
    <t>Efficient emergency communications are necessary in coordinating pandemic response, and VCIN provides the most consistently reliable means of communicating such emergencymessages via teletype.  This is directly related to mitigating the effects of the pandemic as authorized by Section 2401 of ARPA (among others).  More details are provided in the attached brief.</t>
  </si>
  <si>
    <t>ARPA permits the use of funds for medical care in support of COVID-19 mitigation and to support vulnerable populations' access to health care services.  The Department's medflight program does this by providing no-cost air ambulance services.  See Section 2041 of ARPA, among others.  Additional details are provided in the attached brief.</t>
  </si>
  <si>
    <t>Socially vulnerable populations have seen the greatest impact from COVID-19, and many such communities are also experiencing among the lowest rates of vaccine acceptance due to fears and skepticism towards government resulting from systemic marginalizion.  Body cameras foster transparency, which will establish trust in government and mitigate future spread of COVID-19 and other communicable diseases.  Mitigating the effects on vulnerable populations is authorized under Section 2401 of ARPA, among other sections.</t>
  </si>
  <si>
    <t>Efficient emergency communications are necessary in coordinating pandemic response, and CARDS provides an efficient means of coordinating the Department's health and safety response to COVID-19 and other pandemics.  This is directly related to mitigating the effects of the pandemic as authorized by Section 2401 of ARPA (among others).  More details are provided in the attached brief.</t>
  </si>
  <si>
    <t xml:space="preserve">Pursuant to the Department of Treasury's Interim Final Regulation, "Fiscal Recovery Funds may be used for payroll and covered benefits expenses for public safety...employees to the extent that their services are devoted to mitigating or responding to the COVID-19 emergency." </t>
  </si>
  <si>
    <t xml:space="preserve">Various sections of ARPA permit the use of funds to address public health concerns through COVID-19 mitigation and prevention, including Section 2401.  This funding will provide an efficient logistical system for the distribtion of PPE and other medically necessary supplies and equipment. </t>
  </si>
  <si>
    <t xml:space="preserve">Section 2401 of ARPA allows the use of funds to faciliate COVID-19 mitigation and prevention efforts.  The Google Meets platform and new Perceptive workflow for background investigations support continuity of operations when interpersonal contact creates a risk of disease transmission and mitigates the spread of disease.  </t>
  </si>
  <si>
    <t>Infrastructure Improvements</t>
  </si>
  <si>
    <t xml:space="preserve">Section 2401 of ARPA allows the use of funds to faciliate COVID-19 mitigation and prevention efforts.  A New Training Academy and Division 6 Headquarters supports continuity of operations when interpersonal contact creates a risk of disease transmission and mitigates the spread of disease.  </t>
  </si>
  <si>
    <t>Certain Department facilities are not adequate to continue our mission critical needs when social distancing is required.  COVID has revealed that when space limitation are enacted on required DCJS training that cannot be done on line (firearms, basic academy, driving, etc.) due to reduced class capacity from occupancy restrictions.  Additional space is needed to conduct normal training operations and the agency has over 300 sworn vacancies to fill to meet public safety concerns, but only has space for 84 trooper trainees at a time.  More space is needed for mitigation and prevention efforts.  Division 6 Headquarters could also be used for a COOP SPHQ space for an outbreak. Major upgrades include: New State Police Trainnig Academy - $64,000,000, New Division 6 Headquarters - $25,000,000</t>
  </si>
  <si>
    <t xml:space="preserve">Establish a clear and progressive pay structure that incentivizes higher education and that will allow the Commonwealth’s largest law enforcement agency to compete for a talented and diverse workforce that can embrace and achieve the goals of criminal justice reform, earning the trust and respect of diverse communities through compassionate concern for the wellbeing of all Virginians.  Solution requires $14.7M ARPA plus $3.9M (agency has NGF but requires authority to spend for pay) or $18.6M GF.- SEE ATTACHED </t>
  </si>
  <si>
    <t>Section 602 of ARPA authorizes the funding of premium pay for public safety workers.  Full details are provided in the attached brief.  Due to APRA funding rules, max amount is $14.7M.  Solution requires $14.7M ARPA plus $3.9M (agency has NGF but requires authority to spend for pay) or $18.6M 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</si>
</sst>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tabSelected="1" zoomScale="80" zoomScaleNormal="80" workbookViewId="0">
      <pane xSplit="4" ySplit="3" topLeftCell="F4" activePane="bottomRight" state="frozen"/>
      <selection pane="topRight" activeCell="E1" sqref="E1"/>
      <selection pane="bottomLeft" activeCell="A5" sqref="A5"/>
      <selection pane="bottomRight" activeCell="I7" sqref="I7"/>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9"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45" x14ac:dyDescent="0.25">
      <c r="B4" s="11" t="s">
        <v>130</v>
      </c>
      <c r="C4" s="11" t="s">
        <v>499</v>
      </c>
      <c r="D4" s="11" t="s">
        <v>439</v>
      </c>
      <c r="E4" s="11" t="s">
        <v>502</v>
      </c>
      <c r="F4" s="11" t="s">
        <v>524</v>
      </c>
      <c r="G4" s="13">
        <v>625935</v>
      </c>
      <c r="H4" s="13"/>
      <c r="I4" s="13"/>
      <c r="J4" s="13"/>
      <c r="K4" s="14" t="s">
        <v>479</v>
      </c>
    </row>
    <row r="5" spans="2:11" s="12" customFormat="1" ht="45" x14ac:dyDescent="0.25">
      <c r="B5" s="11" t="s">
        <v>130</v>
      </c>
      <c r="C5" s="11" t="s">
        <v>500</v>
      </c>
      <c r="D5" s="11" t="s">
        <v>439</v>
      </c>
      <c r="E5" s="11" t="s">
        <v>503</v>
      </c>
      <c r="F5" s="11" t="s">
        <v>524</v>
      </c>
      <c r="G5" s="13">
        <v>1069473</v>
      </c>
      <c r="H5" s="13"/>
      <c r="I5" s="13"/>
      <c r="J5" s="13"/>
      <c r="K5" s="14" t="s">
        <v>479</v>
      </c>
    </row>
    <row r="6" spans="2:11" s="12" customFormat="1" ht="60" x14ac:dyDescent="0.25">
      <c r="B6" s="11" t="s">
        <v>130</v>
      </c>
      <c r="C6" s="11" t="s">
        <v>501</v>
      </c>
      <c r="D6" s="11" t="s">
        <v>439</v>
      </c>
      <c r="E6" s="11" t="s">
        <v>523</v>
      </c>
      <c r="F6" s="11" t="s">
        <v>524</v>
      </c>
      <c r="G6" s="13">
        <v>401330</v>
      </c>
      <c r="H6" s="13"/>
      <c r="I6" s="13"/>
      <c r="J6" s="13"/>
      <c r="K6" s="14" t="s">
        <v>479</v>
      </c>
    </row>
    <row r="7" spans="2:11" s="12" customFormat="1" ht="150" x14ac:dyDescent="0.25">
      <c r="B7" s="11" t="s">
        <v>130</v>
      </c>
      <c r="C7" s="11" t="s">
        <v>504</v>
      </c>
      <c r="D7" s="11" t="s">
        <v>468</v>
      </c>
      <c r="E7" s="11" t="s">
        <v>537</v>
      </c>
      <c r="F7" s="11" t="s">
        <v>538</v>
      </c>
      <c r="G7" s="13">
        <v>14700000</v>
      </c>
      <c r="H7" s="13">
        <v>14700000</v>
      </c>
      <c r="I7" s="13">
        <v>14700000</v>
      </c>
      <c r="J7" s="13">
        <v>14700000</v>
      </c>
      <c r="K7" s="14" t="s">
        <v>478</v>
      </c>
    </row>
    <row r="8" spans="2:11" s="12" customFormat="1" ht="126" customHeight="1" x14ac:dyDescent="0.25">
      <c r="B8" s="11" t="s">
        <v>130</v>
      </c>
      <c r="C8" s="11" t="s">
        <v>505</v>
      </c>
      <c r="D8" s="11" t="s">
        <v>468</v>
      </c>
      <c r="E8" s="11" t="s">
        <v>506</v>
      </c>
      <c r="F8" s="11" t="s">
        <v>525</v>
      </c>
      <c r="G8" s="13">
        <v>350000</v>
      </c>
      <c r="H8" s="13">
        <v>1350000</v>
      </c>
      <c r="I8" s="13">
        <v>100000</v>
      </c>
      <c r="J8" s="13">
        <v>100000</v>
      </c>
      <c r="K8" s="14" t="s">
        <v>478</v>
      </c>
    </row>
    <row r="9" spans="2:11" s="12" customFormat="1" ht="231.75" customHeight="1" x14ac:dyDescent="0.25">
      <c r="B9" s="11" t="s">
        <v>130</v>
      </c>
      <c r="C9" s="11" t="s">
        <v>507</v>
      </c>
      <c r="D9" s="11" t="s">
        <v>468</v>
      </c>
      <c r="E9" s="11" t="s">
        <v>508</v>
      </c>
      <c r="F9" s="11" t="s">
        <v>526</v>
      </c>
      <c r="G9" s="13">
        <v>1380000</v>
      </c>
      <c r="H9" s="13">
        <v>920000</v>
      </c>
      <c r="I9" s="13">
        <v>230000</v>
      </c>
      <c r="J9" s="13">
        <v>230000</v>
      </c>
      <c r="K9" s="14" t="s">
        <v>478</v>
      </c>
    </row>
    <row r="10" spans="2:11" s="12" customFormat="1" ht="105.75" customHeight="1" x14ac:dyDescent="0.25">
      <c r="B10" s="11" t="s">
        <v>130</v>
      </c>
      <c r="C10" s="11" t="s">
        <v>509</v>
      </c>
      <c r="D10" s="11" t="s">
        <v>468</v>
      </c>
      <c r="E10" s="11" t="s">
        <v>510</v>
      </c>
      <c r="F10" s="11" t="s">
        <v>527</v>
      </c>
      <c r="G10" s="13">
        <v>800000</v>
      </c>
      <c r="H10" s="13">
        <v>2200000</v>
      </c>
      <c r="I10" s="13">
        <v>300000</v>
      </c>
      <c r="J10" s="13">
        <v>300000</v>
      </c>
      <c r="K10" s="14" t="s">
        <v>478</v>
      </c>
    </row>
    <row r="11" spans="2:11" s="12" customFormat="1" ht="186" customHeight="1" x14ac:dyDescent="0.25">
      <c r="B11" s="11" t="s">
        <v>130</v>
      </c>
      <c r="C11" s="11" t="s">
        <v>511</v>
      </c>
      <c r="D11" s="11" t="s">
        <v>468</v>
      </c>
      <c r="E11" s="11" t="s">
        <v>512</v>
      </c>
      <c r="F11" s="11" t="s">
        <v>528</v>
      </c>
      <c r="G11" s="13">
        <v>0</v>
      </c>
      <c r="H11" s="13">
        <v>20750000</v>
      </c>
      <c r="I11" s="13">
        <v>0</v>
      </c>
      <c r="J11" s="13">
        <v>0</v>
      </c>
      <c r="K11" s="14" t="s">
        <v>479</v>
      </c>
    </row>
    <row r="12" spans="2:11" s="12" customFormat="1" ht="109.15" customHeight="1" x14ac:dyDescent="0.25">
      <c r="B12" s="11" t="s">
        <v>130</v>
      </c>
      <c r="C12" s="11" t="s">
        <v>513</v>
      </c>
      <c r="D12" s="11" t="s">
        <v>468</v>
      </c>
      <c r="E12" s="11" t="s">
        <v>514</v>
      </c>
      <c r="F12" s="11" t="s">
        <v>529</v>
      </c>
      <c r="G12" s="13">
        <v>5398335</v>
      </c>
      <c r="H12" s="13">
        <v>4654385</v>
      </c>
      <c r="I12" s="13">
        <v>4454385</v>
      </c>
      <c r="J12" s="13">
        <v>4454385</v>
      </c>
      <c r="K12" s="14" t="s">
        <v>478</v>
      </c>
    </row>
    <row r="13" spans="2:11" s="12" customFormat="1" ht="136.15" customHeight="1" x14ac:dyDescent="0.25">
      <c r="B13" s="11" t="s">
        <v>130</v>
      </c>
      <c r="C13" s="11" t="s">
        <v>515</v>
      </c>
      <c r="D13" s="11" t="s">
        <v>468</v>
      </c>
      <c r="E13" s="11" t="s">
        <v>516</v>
      </c>
      <c r="F13" s="11" t="s">
        <v>530</v>
      </c>
      <c r="G13" s="13">
        <v>5250950</v>
      </c>
      <c r="H13" s="13">
        <v>2500000</v>
      </c>
      <c r="I13" s="13">
        <v>2500000</v>
      </c>
      <c r="J13" s="13">
        <v>2500000</v>
      </c>
      <c r="K13" s="14" t="s">
        <v>478</v>
      </c>
    </row>
    <row r="14" spans="2:11" s="12" customFormat="1" ht="135" x14ac:dyDescent="0.25">
      <c r="B14" s="11" t="s">
        <v>130</v>
      </c>
      <c r="C14" s="11" t="s">
        <v>518</v>
      </c>
      <c r="D14" s="11" t="s">
        <v>468</v>
      </c>
      <c r="E14" s="11" t="s">
        <v>517</v>
      </c>
      <c r="F14" s="11" t="s">
        <v>531</v>
      </c>
      <c r="G14" s="13">
        <v>1001250</v>
      </c>
      <c r="H14" s="13">
        <v>0</v>
      </c>
      <c r="I14" s="13">
        <v>0</v>
      </c>
      <c r="J14" s="13">
        <v>0</v>
      </c>
      <c r="K14" s="14" t="s">
        <v>479</v>
      </c>
    </row>
    <row r="15" spans="2:11" s="12" customFormat="1" ht="225" x14ac:dyDescent="0.25">
      <c r="B15" s="11" t="s">
        <v>130</v>
      </c>
      <c r="C15" s="11" t="s">
        <v>519</v>
      </c>
      <c r="D15" s="11" t="s">
        <v>468</v>
      </c>
      <c r="E15" s="11" t="s">
        <v>520</v>
      </c>
      <c r="F15" s="11" t="s">
        <v>532</v>
      </c>
      <c r="G15" s="13">
        <v>270000</v>
      </c>
      <c r="H15" s="13">
        <v>0</v>
      </c>
      <c r="I15" s="13">
        <v>0</v>
      </c>
      <c r="J15" s="13">
        <v>0</v>
      </c>
      <c r="K15" s="14" t="s">
        <v>479</v>
      </c>
    </row>
    <row r="16" spans="2:11" s="12" customFormat="1" ht="210" x14ac:dyDescent="0.25">
      <c r="B16" s="11" t="s">
        <v>130</v>
      </c>
      <c r="C16" s="11" t="s">
        <v>521</v>
      </c>
      <c r="D16" s="11" t="s">
        <v>468</v>
      </c>
      <c r="E16" s="11" t="s">
        <v>522</v>
      </c>
      <c r="F16" s="11" t="s">
        <v>533</v>
      </c>
      <c r="G16" s="13">
        <v>875000</v>
      </c>
      <c r="H16" s="13">
        <v>0</v>
      </c>
      <c r="I16" s="13">
        <v>0</v>
      </c>
      <c r="J16" s="13">
        <v>0</v>
      </c>
      <c r="K16" s="14" t="s">
        <v>479</v>
      </c>
    </row>
    <row r="17" spans="2:11" s="12" customFormat="1" ht="210" x14ac:dyDescent="0.25">
      <c r="B17" s="11" t="s">
        <v>130</v>
      </c>
      <c r="C17" s="11" t="s">
        <v>534</v>
      </c>
      <c r="D17" s="11" t="s">
        <v>440</v>
      </c>
      <c r="E17" s="11" t="s">
        <v>536</v>
      </c>
      <c r="F17" s="11" t="s">
        <v>535</v>
      </c>
      <c r="G17" s="13">
        <v>89000000</v>
      </c>
      <c r="H17" s="13"/>
      <c r="I17" s="13"/>
      <c r="J17" s="13"/>
      <c r="K17" s="14" t="s">
        <v>479</v>
      </c>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paperSize="5" scale="50" fitToHeight="0"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4" sqref="B4"/>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cp:lastPrinted>2021-06-21T15:32:16Z</cp:lastPrinted>
  <dcterms:created xsi:type="dcterms:W3CDTF">2021-03-31T13:48:02Z</dcterms:created>
  <dcterms:modified xsi:type="dcterms:W3CDTF">2021-06-25T18:15:20Z</dcterms:modified>
</cp:coreProperties>
</file>